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<sst xmlns="http://schemas.openxmlformats.org/spreadsheetml/2006/main" count="124" uniqueCount="100">
  <si>
    <t>Проекты РДШ</t>
  </si>
  <si>
    <t>Заявка на участие</t>
  </si>
  <si>
    <t>Призеры финала</t>
  </si>
  <si>
    <t>3 место</t>
  </si>
  <si>
    <t>2 место</t>
  </si>
  <si>
    <t>1 место</t>
  </si>
  <si>
    <t>индивид.</t>
  </si>
  <si>
    <t>команд.</t>
  </si>
  <si>
    <t>Национальные</t>
  </si>
  <si>
    <t>Классные встречи</t>
  </si>
  <si>
    <t>Добро не уходит на каникулы</t>
  </si>
  <si>
    <t xml:space="preserve">Флагманские </t>
  </si>
  <si>
    <t xml:space="preserve">Традиционные </t>
  </si>
  <si>
    <t>Веселые старты</t>
  </si>
  <si>
    <t>Школьный музей</t>
  </si>
  <si>
    <t>Лига ораторов</t>
  </si>
  <si>
    <t>Моя история</t>
  </si>
  <si>
    <t>Сила РДШ</t>
  </si>
  <si>
    <t>Медиаграмотность</t>
  </si>
  <si>
    <t xml:space="preserve">Экотренд </t>
  </si>
  <si>
    <t xml:space="preserve">Пилотные </t>
  </si>
  <si>
    <t>Информационная культура и безопасность</t>
  </si>
  <si>
    <t>Здоровье с РДШ</t>
  </si>
  <si>
    <t>Игротека</t>
  </si>
  <si>
    <t>Дизайн информации и пространства</t>
  </si>
  <si>
    <t>Профориентация в цифровую эпоху</t>
  </si>
  <si>
    <t>Впорядке</t>
  </si>
  <si>
    <t>Классный час. Перезагрузка</t>
  </si>
  <si>
    <t>Лига вожатых (не оценивается)</t>
  </si>
  <si>
    <t>ссылки на мероприятия в соцсетях</t>
  </si>
  <si>
    <t>Выход в полуфинал</t>
  </si>
  <si>
    <t xml:space="preserve">Республиканский челлендж, приуроченный Всемирному дню здоровья «Будь здоров» </t>
  </si>
  <si>
    <t xml:space="preserve">Республиканский онлайн-конкурс «Открытка тем, кто на орбите» </t>
  </si>
  <si>
    <t xml:space="preserve">Республиканская акция «Помним» </t>
  </si>
  <si>
    <t xml:space="preserve">Республиканская акция «Георгиевская ленточка» - </t>
  </si>
  <si>
    <t xml:space="preserve">Республиканская акция «Письмо Победы» </t>
  </si>
  <si>
    <t xml:space="preserve">Всероссийская акция, посвященная Дню детских организаций </t>
  </si>
  <si>
    <t xml:space="preserve">Всероссийская акция «Последний звонок - 2020» </t>
  </si>
  <si>
    <t xml:space="preserve">Всероссийская акция «Окна России» </t>
  </si>
  <si>
    <t xml:space="preserve">Челлендж «Русские рифмы» </t>
  </si>
  <si>
    <t xml:space="preserve">Неделя «Познавай Россию!» </t>
  </si>
  <si>
    <t xml:space="preserve">Республиканская акция «Мы – поколение ЗОЖ!» </t>
  </si>
  <si>
    <t xml:space="preserve">Республиканский челлендж «Здоровая жизнь сегодня в моде, скажем мы «Привет! Свободе!» </t>
  </si>
  <si>
    <t xml:space="preserve">Республиканская Классная встреча онлайн – 11 июня 2020г. </t>
  </si>
  <si>
    <t xml:space="preserve">Республиканская классная встреча – 23 июня 2020 г. </t>
  </si>
  <si>
    <t>Instagram</t>
  </si>
  <si>
    <t>Facebook</t>
  </si>
  <si>
    <t>ИТОГО БАЛЛОВ</t>
  </si>
  <si>
    <t xml:space="preserve">РДШ-Территория самоуправления. </t>
  </si>
  <si>
    <t>Я познаю Россию. Прогулки по стране</t>
  </si>
  <si>
    <t>Волшебство Новогодней поры</t>
  </si>
  <si>
    <t>Республиканская акция "Армейский чемоданчик"</t>
  </si>
  <si>
    <t>Большая перемена</t>
  </si>
  <si>
    <t>4 балла</t>
  </si>
  <si>
    <t>5 баллов</t>
  </si>
  <si>
    <t>8 баллов</t>
  </si>
  <si>
    <t>6 баллов</t>
  </si>
  <si>
    <t>12 баллов</t>
  </si>
  <si>
    <t>16 баллов</t>
  </si>
  <si>
    <t>10 баллов</t>
  </si>
  <si>
    <t>20 баллов</t>
  </si>
  <si>
    <t>3 бал.</t>
  </si>
  <si>
    <t>4 бал.</t>
  </si>
  <si>
    <t>5 бал.</t>
  </si>
  <si>
    <t>6 бал.</t>
  </si>
  <si>
    <t>7 бал.</t>
  </si>
  <si>
    <t>11 бал.</t>
  </si>
  <si>
    <t>8 бал.</t>
  </si>
  <si>
    <t>15 бал.</t>
  </si>
  <si>
    <t>9 бал.</t>
  </si>
  <si>
    <t>19 бал.</t>
  </si>
  <si>
    <t>2 бал.</t>
  </si>
  <si>
    <t>10 бал.</t>
  </si>
  <si>
    <t>14 бал.</t>
  </si>
  <si>
    <t>18 бал.</t>
  </si>
  <si>
    <t>1 бал.</t>
  </si>
  <si>
    <t>13 бал.</t>
  </si>
  <si>
    <t>17 бал.</t>
  </si>
  <si>
    <t>Дни единых действий (2 Балла)</t>
  </si>
  <si>
    <t>баллы</t>
  </si>
  <si>
    <t>ссылки</t>
  </si>
  <si>
    <t>общее кол. баллов</t>
  </si>
  <si>
    <t>Регистрация на сайте РДШ (5 баллов)</t>
  </si>
  <si>
    <t>Наличие первичной организации в школе. № протокола  (10 баллов)</t>
  </si>
  <si>
    <t xml:space="preserve">Рабочие ссылки на страницы в соцсетях (2 балла )  </t>
  </si>
  <si>
    <t>Вkонтакте</t>
  </si>
  <si>
    <t>Наличие программы вожатого (10  баллов)</t>
  </si>
  <si>
    <t>Наличие комнаты вожатого (10 баллов)</t>
  </si>
  <si>
    <t>Приложение № 2</t>
  </si>
  <si>
    <r>
      <t xml:space="preserve">Анализ участия школы  (заполняется самой образовательной организацией                                                                                                                         ___МКОУ "Тлярошская СОШ"___________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(указать полное наименование организации)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по участию в проектах и мероприятиях РДШ _Чародинского района___района (города) на  2020 г. </t>
    </r>
  </si>
  <si>
    <t>https://www.instagram.com/p/CD_-cbwKFt2/</t>
  </si>
  <si>
    <t>https://www.instagram.com/p/CCT81aOKsij/</t>
  </si>
  <si>
    <t>https://www.instagram.com/p/CAU-Yl9q9FO/</t>
  </si>
  <si>
    <t>https://www.instagram.com/p/B_-yomXDxqs/</t>
  </si>
  <si>
    <t>https://www.instagram.com/p/CEC26_4qp6M/</t>
  </si>
  <si>
    <t>https://www.instagram.com/p/B-2nz63KPDG/</t>
  </si>
  <si>
    <t>https://www.instagram.com/p/B6ROAjVqPxB/</t>
  </si>
  <si>
    <t>https://www.instagram.com/p/B_85h_HjIHC/</t>
  </si>
  <si>
    <t>https://www.instagram.com/p/B_7LFi2j9qk/</t>
  </si>
  <si>
    <t>https://www.instagram.com/p/CEaBhD8KPAV/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</si>
</sst>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u val="single"/>
      <sz val="11"/>
      <color indexed="30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11"/>
      <color indexed="25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20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justify" vertical="center"/>
    </xf>
    <xf numFmtId="0" fontId="3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3" fillId="0" borderId="10" xfId="43" applyBorder="1" applyAlignment="1">
      <alignment vertical="center" wrapText="1"/>
    </xf>
    <xf numFmtId="0" fontId="59" fillId="35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5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stagram.com/p/CD_-cbwKFt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O65"/>
  <sheetViews>
    <sheetView tabSelected="1" view="pageBreakPreview" zoomScale="63" zoomScaleNormal="63" zoomScaleSheetLayoutView="63" zoomScalePageLayoutView="57" workbookViewId="0" topLeftCell="A16">
      <selection activeCell="O79" sqref="O79"/>
    </sheetView>
  </sheetViews>
  <sheetFormatPr defaultColWidth="9.140625" defaultRowHeight="15"/>
  <cols>
    <col min="1" max="1" width="8.00390625" style="0" customWidth="1"/>
    <col min="2" max="2" width="12.421875" style="0" customWidth="1"/>
    <col min="3" max="3" width="27.57421875" style="0" customWidth="1"/>
    <col min="4" max="4" width="17.57421875" style="0" customWidth="1"/>
    <col min="5" max="5" width="16.7109375" style="0" customWidth="1"/>
    <col min="6" max="6" width="16.8515625" style="0" customWidth="1"/>
    <col min="7" max="7" width="18.28125" style="0" customWidth="1"/>
    <col min="8" max="8" width="15.140625" style="0" customWidth="1"/>
    <col min="9" max="9" width="14.7109375" style="0" customWidth="1"/>
    <col min="10" max="10" width="15.140625" style="0" customWidth="1"/>
    <col min="11" max="11" width="15.57421875" style="0" customWidth="1"/>
    <col min="12" max="12" width="17.421875" style="0" customWidth="1"/>
    <col min="13" max="13" width="16.421875" style="0" customWidth="1"/>
    <col min="14" max="14" width="22.140625" style="0" customWidth="1"/>
    <col min="15" max="15" width="48.7109375" style="0" customWidth="1"/>
    <col min="16" max="16" width="13.421875" style="0" customWidth="1"/>
    <col min="17" max="17" width="18.00390625" style="0" customWidth="1"/>
    <col min="18" max="18" width="8.8515625" style="0" customWidth="1"/>
    <col min="19" max="19" width="9.140625" style="0" customWidth="1"/>
    <col min="20" max="21" width="8.8515625" style="0" customWidth="1"/>
    <col min="22" max="22" width="9.140625" style="0" customWidth="1"/>
    <col min="23" max="25" width="8.8515625" style="0" customWidth="1"/>
  </cols>
  <sheetData>
    <row r="2" spans="8:38" ht="33">
      <c r="H2" s="8"/>
      <c r="I2" s="8"/>
      <c r="J2" s="10"/>
      <c r="K2" s="10"/>
      <c r="L2" s="10"/>
      <c r="M2" s="10"/>
      <c r="N2" s="10"/>
      <c r="O2" s="11" t="s">
        <v>88</v>
      </c>
      <c r="P2" s="8"/>
      <c r="AL2" s="6"/>
    </row>
    <row r="3" spans="5:41" ht="30.75" customHeight="1">
      <c r="E3" s="28" t="s">
        <v>89</v>
      </c>
      <c r="F3" s="28"/>
      <c r="G3" s="28"/>
      <c r="H3" s="28"/>
      <c r="I3" s="28"/>
      <c r="J3" s="28"/>
      <c r="K3" s="28"/>
      <c r="L3" s="28"/>
      <c r="M3" s="28"/>
      <c r="N3" s="8"/>
      <c r="O3" s="8"/>
      <c r="P3" s="8"/>
      <c r="U3" s="5"/>
      <c r="AM3" s="4"/>
      <c r="AN3" s="3"/>
      <c r="AO3" s="3"/>
    </row>
    <row r="4" spans="5:13" ht="15" customHeight="1">
      <c r="E4" s="28"/>
      <c r="F4" s="28"/>
      <c r="G4" s="28"/>
      <c r="H4" s="28"/>
      <c r="I4" s="28"/>
      <c r="J4" s="28"/>
      <c r="K4" s="28"/>
      <c r="L4" s="28"/>
      <c r="M4" s="28"/>
    </row>
    <row r="5" spans="4:35" ht="22.5" customHeight="1">
      <c r="D5" s="8"/>
      <c r="E5" s="28"/>
      <c r="F5" s="28"/>
      <c r="G5" s="28"/>
      <c r="H5" s="28"/>
      <c r="I5" s="28"/>
      <c r="J5" s="28"/>
      <c r="K5" s="28"/>
      <c r="L5" s="28"/>
      <c r="M5" s="28"/>
      <c r="N5" s="9"/>
      <c r="O5" s="9"/>
      <c r="P5" s="9"/>
      <c r="Q5" s="9"/>
      <c r="R5" s="9"/>
      <c r="S5" s="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4:35" ht="15" customHeight="1">
      <c r="D6" s="8"/>
      <c r="E6" s="28"/>
      <c r="F6" s="28"/>
      <c r="G6" s="28"/>
      <c r="H6" s="28"/>
      <c r="I6" s="28"/>
      <c r="J6" s="28"/>
      <c r="K6" s="28"/>
      <c r="L6" s="28"/>
      <c r="M6" s="28"/>
      <c r="N6" s="9"/>
      <c r="O6" s="9"/>
      <c r="P6" s="9"/>
      <c r="Q6" s="9"/>
      <c r="R6" s="9"/>
      <c r="S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5:13" ht="15" customHeight="1">
      <c r="E7" s="28"/>
      <c r="F7" s="28"/>
      <c r="G7" s="28"/>
      <c r="H7" s="28"/>
      <c r="I7" s="28"/>
      <c r="J7" s="28"/>
      <c r="K7" s="28"/>
      <c r="L7" s="28"/>
      <c r="M7" s="28"/>
    </row>
    <row r="8" spans="3:13" ht="15.75" customHeight="1">
      <c r="C8" s="2"/>
      <c r="E8" s="28"/>
      <c r="F8" s="28"/>
      <c r="G8" s="28"/>
      <c r="H8" s="28"/>
      <c r="I8" s="28"/>
      <c r="J8" s="28"/>
      <c r="K8" s="28"/>
      <c r="L8" s="28"/>
      <c r="M8" s="28"/>
    </row>
    <row r="9" spans="3:13" ht="15.75" customHeight="1">
      <c r="C9" s="2"/>
      <c r="E9" s="12"/>
      <c r="F9" s="12"/>
      <c r="G9" s="12"/>
      <c r="H9" s="12"/>
      <c r="I9" s="12"/>
      <c r="J9" s="12"/>
      <c r="K9" s="12"/>
      <c r="L9" s="12"/>
      <c r="M9" s="12"/>
    </row>
    <row r="10" ht="19.5" thickBot="1">
      <c r="C10" s="2"/>
    </row>
    <row r="11" spans="3:15" ht="30" customHeight="1" thickBot="1">
      <c r="C11" s="22" t="s">
        <v>0</v>
      </c>
      <c r="D11" s="22" t="s">
        <v>1</v>
      </c>
      <c r="E11" s="22"/>
      <c r="F11" s="22" t="s">
        <v>30</v>
      </c>
      <c r="G11" s="22"/>
      <c r="H11" s="22" t="s">
        <v>2</v>
      </c>
      <c r="I11" s="22"/>
      <c r="J11" s="22"/>
      <c r="K11" s="22"/>
      <c r="L11" s="22"/>
      <c r="M11" s="22"/>
      <c r="N11" s="22" t="s">
        <v>81</v>
      </c>
      <c r="O11" s="22" t="s">
        <v>29</v>
      </c>
    </row>
    <row r="12" spans="3:15" ht="46.5" customHeight="1" thickBot="1">
      <c r="C12" s="22"/>
      <c r="D12" s="22"/>
      <c r="E12" s="22"/>
      <c r="F12" s="22"/>
      <c r="G12" s="22"/>
      <c r="H12" s="22" t="s">
        <v>3</v>
      </c>
      <c r="I12" s="22"/>
      <c r="J12" s="22" t="s">
        <v>4</v>
      </c>
      <c r="K12" s="22"/>
      <c r="L12" s="22" t="s">
        <v>5</v>
      </c>
      <c r="M12" s="22"/>
      <c r="N12" s="22"/>
      <c r="O12" s="22"/>
    </row>
    <row r="13" spans="3:15" ht="90" customHeight="1" thickBot="1">
      <c r="C13" s="22"/>
      <c r="D13" s="14" t="s">
        <v>6</v>
      </c>
      <c r="E13" s="14" t="s">
        <v>7</v>
      </c>
      <c r="F13" s="14" t="s">
        <v>6</v>
      </c>
      <c r="G13" s="14" t="s">
        <v>7</v>
      </c>
      <c r="H13" s="14" t="s">
        <v>6</v>
      </c>
      <c r="I13" s="14" t="s">
        <v>7</v>
      </c>
      <c r="J13" s="14" t="s">
        <v>6</v>
      </c>
      <c r="K13" s="14" t="s">
        <v>7</v>
      </c>
      <c r="L13" s="14" t="s">
        <v>6</v>
      </c>
      <c r="M13" s="14" t="s">
        <v>7</v>
      </c>
      <c r="N13" s="22"/>
      <c r="O13" s="22"/>
    </row>
    <row r="14" spans="3:15" ht="22.5" customHeight="1" thickBot="1">
      <c r="C14" s="15" t="s">
        <v>8</v>
      </c>
      <c r="D14" s="14" t="s">
        <v>53</v>
      </c>
      <c r="E14" s="14" t="s">
        <v>54</v>
      </c>
      <c r="F14" s="14" t="s">
        <v>53</v>
      </c>
      <c r="G14" s="14" t="s">
        <v>55</v>
      </c>
      <c r="H14" s="14" t="s">
        <v>56</v>
      </c>
      <c r="I14" s="14" t="s">
        <v>57</v>
      </c>
      <c r="J14" s="14" t="s">
        <v>55</v>
      </c>
      <c r="K14" s="14" t="s">
        <v>58</v>
      </c>
      <c r="L14" s="14" t="s">
        <v>59</v>
      </c>
      <c r="M14" s="14" t="s">
        <v>60</v>
      </c>
      <c r="N14" s="13"/>
      <c r="O14" s="13"/>
    </row>
    <row r="15" spans="3:15" ht="19.5" thickBot="1">
      <c r="C15" s="13" t="s">
        <v>9</v>
      </c>
      <c r="D15" s="14">
        <v>4</v>
      </c>
      <c r="E15" s="14">
        <v>5</v>
      </c>
      <c r="F15" s="14"/>
      <c r="G15" s="14"/>
      <c r="H15" s="14"/>
      <c r="I15" s="14"/>
      <c r="J15" s="14"/>
      <c r="K15" s="14"/>
      <c r="L15" s="14"/>
      <c r="M15" s="14"/>
      <c r="N15" s="13">
        <f>SUM(D15:M15)</f>
        <v>9</v>
      </c>
      <c r="O15" s="13"/>
    </row>
    <row r="16" spans="3:15" ht="38.25" thickBot="1">
      <c r="C16" s="13" t="s">
        <v>10</v>
      </c>
      <c r="D16" s="14">
        <v>4</v>
      </c>
      <c r="E16" s="14">
        <v>5</v>
      </c>
      <c r="F16" s="14"/>
      <c r="G16" s="14"/>
      <c r="H16" s="14"/>
      <c r="I16" s="14"/>
      <c r="J16" s="14"/>
      <c r="K16" s="14"/>
      <c r="L16" s="14"/>
      <c r="M16" s="14"/>
      <c r="N16" s="13">
        <f>SUM(D16:M16)</f>
        <v>9</v>
      </c>
      <c r="O16" s="20" t="s">
        <v>90</v>
      </c>
    </row>
    <row r="17" spans="3:15" ht="38.25" customHeight="1" thickBot="1">
      <c r="C17" s="13" t="s">
        <v>28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>
        <f>SUM(D17:M17)</f>
        <v>0</v>
      </c>
      <c r="O17" s="13"/>
    </row>
    <row r="18" spans="3:15" ht="34.5" customHeight="1" thickBot="1">
      <c r="C18" s="15" t="s">
        <v>11</v>
      </c>
      <c r="D18" s="14" t="s">
        <v>61</v>
      </c>
      <c r="E18" s="14" t="s">
        <v>62</v>
      </c>
      <c r="F18" s="14" t="s">
        <v>63</v>
      </c>
      <c r="G18" s="14" t="s">
        <v>64</v>
      </c>
      <c r="H18" s="14" t="s">
        <v>65</v>
      </c>
      <c r="I18" s="14" t="s">
        <v>66</v>
      </c>
      <c r="J18" s="14" t="s">
        <v>67</v>
      </c>
      <c r="K18" s="14" t="s">
        <v>68</v>
      </c>
      <c r="L18" s="14" t="s">
        <v>69</v>
      </c>
      <c r="M18" s="14" t="s">
        <v>70</v>
      </c>
      <c r="N18" s="13">
        <f>SUM(D18:M18)</f>
        <v>0</v>
      </c>
      <c r="O18" s="13"/>
    </row>
    <row r="19" spans="3:15" ht="34.5" customHeight="1" thickBot="1">
      <c r="C19" s="16" t="s">
        <v>52</v>
      </c>
      <c r="D19" s="14">
        <v>3</v>
      </c>
      <c r="E19" s="14">
        <v>4</v>
      </c>
      <c r="F19" s="14"/>
      <c r="G19" s="14"/>
      <c r="H19" s="14"/>
      <c r="I19" s="14"/>
      <c r="J19" s="14"/>
      <c r="K19" s="14"/>
      <c r="L19" s="14"/>
      <c r="M19" s="14"/>
      <c r="N19" s="13">
        <f>SUM(D19:M19)</f>
        <v>7</v>
      </c>
      <c r="O19" s="13"/>
    </row>
    <row r="20" spans="3:15" ht="38.25" thickBot="1">
      <c r="C20" s="13" t="s">
        <v>48</v>
      </c>
      <c r="D20" s="14">
        <v>3</v>
      </c>
      <c r="E20" s="14">
        <v>4</v>
      </c>
      <c r="F20" s="14"/>
      <c r="G20" s="14"/>
      <c r="H20" s="14"/>
      <c r="I20" s="14"/>
      <c r="J20" s="14"/>
      <c r="K20" s="14"/>
      <c r="L20" s="14"/>
      <c r="M20" s="14"/>
      <c r="N20" s="13">
        <f aca="true" t="shared" si="0" ref="N20:N38">SUM(D20:M20)</f>
        <v>7</v>
      </c>
      <c r="O20" s="13"/>
    </row>
    <row r="21" spans="3:15" ht="38.25" thickBot="1">
      <c r="C21" s="13" t="s">
        <v>49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>
        <f t="shared" si="0"/>
        <v>0</v>
      </c>
      <c r="O21" s="13"/>
    </row>
    <row r="22" spans="3:15" ht="33" customHeight="1" thickBot="1">
      <c r="C22" s="15" t="s">
        <v>12</v>
      </c>
      <c r="D22" s="14" t="s">
        <v>71</v>
      </c>
      <c r="E22" s="14" t="s">
        <v>61</v>
      </c>
      <c r="F22" s="14" t="s">
        <v>62</v>
      </c>
      <c r="G22" s="14" t="s">
        <v>63</v>
      </c>
      <c r="H22" s="14" t="s">
        <v>64</v>
      </c>
      <c r="I22" s="14" t="s">
        <v>72</v>
      </c>
      <c r="J22" s="14" t="s">
        <v>65</v>
      </c>
      <c r="K22" s="14" t="s">
        <v>73</v>
      </c>
      <c r="L22" s="14" t="s">
        <v>67</v>
      </c>
      <c r="M22" s="14" t="s">
        <v>74</v>
      </c>
      <c r="N22" s="13">
        <f t="shared" si="0"/>
        <v>0</v>
      </c>
      <c r="O22" s="13"/>
    </row>
    <row r="23" spans="3:15" ht="38.25" thickBot="1">
      <c r="C23" s="13" t="s">
        <v>50</v>
      </c>
      <c r="D23" s="14"/>
      <c r="E23" s="14">
        <v>3</v>
      </c>
      <c r="F23" s="14"/>
      <c r="G23" s="14"/>
      <c r="H23" s="14"/>
      <c r="I23" s="14"/>
      <c r="J23" s="14"/>
      <c r="K23" s="14"/>
      <c r="L23" s="14"/>
      <c r="M23" s="14"/>
      <c r="N23" s="13">
        <f t="shared" si="0"/>
        <v>3</v>
      </c>
      <c r="O23" s="13"/>
    </row>
    <row r="24" spans="3:15" ht="19.5" thickBot="1">
      <c r="C24" s="13" t="s">
        <v>13</v>
      </c>
      <c r="D24" s="14"/>
      <c r="E24" s="14">
        <v>3</v>
      </c>
      <c r="F24" s="14"/>
      <c r="G24" s="14"/>
      <c r="H24" s="14"/>
      <c r="I24" s="14"/>
      <c r="J24" s="14"/>
      <c r="K24" s="14"/>
      <c r="L24" s="14"/>
      <c r="M24" s="14"/>
      <c r="N24" s="13">
        <f t="shared" si="0"/>
        <v>3</v>
      </c>
      <c r="O24" s="13"/>
    </row>
    <row r="25" spans="3:15" ht="38.25" thickBot="1">
      <c r="C25" s="13" t="s">
        <v>14</v>
      </c>
      <c r="D25" s="14"/>
      <c r="E25" s="14">
        <v>3</v>
      </c>
      <c r="F25" s="14"/>
      <c r="G25" s="14"/>
      <c r="H25" s="14"/>
      <c r="I25" s="14"/>
      <c r="J25" s="14"/>
      <c r="K25" s="14"/>
      <c r="L25" s="14"/>
      <c r="M25" s="14"/>
      <c r="N25" s="13">
        <f t="shared" si="0"/>
        <v>3</v>
      </c>
      <c r="O25" s="13" t="s">
        <v>92</v>
      </c>
    </row>
    <row r="26" spans="3:15" ht="19.5" thickBot="1">
      <c r="C26" s="13" t="s">
        <v>15</v>
      </c>
      <c r="D26" s="14"/>
      <c r="E26" s="14">
        <v>3</v>
      </c>
      <c r="F26" s="14"/>
      <c r="G26" s="14"/>
      <c r="H26" s="14"/>
      <c r="I26" s="14"/>
      <c r="J26" s="14"/>
      <c r="K26" s="14"/>
      <c r="L26" s="14"/>
      <c r="M26" s="14"/>
      <c r="N26" s="13">
        <f t="shared" si="0"/>
        <v>3</v>
      </c>
      <c r="O26" s="13"/>
    </row>
    <row r="27" spans="3:15" ht="38.25" thickBot="1">
      <c r="C27" s="13" t="s">
        <v>16</v>
      </c>
      <c r="D27" s="14"/>
      <c r="E27" s="14">
        <v>3</v>
      </c>
      <c r="F27" s="14"/>
      <c r="G27" s="14"/>
      <c r="H27" s="14"/>
      <c r="I27" s="14"/>
      <c r="J27" s="14"/>
      <c r="K27" s="14"/>
      <c r="L27" s="14"/>
      <c r="M27" s="14"/>
      <c r="N27" s="13">
        <f t="shared" si="0"/>
        <v>3</v>
      </c>
      <c r="O27" s="13" t="s">
        <v>91</v>
      </c>
    </row>
    <row r="28" spans="3:15" ht="19.5" thickBot="1">
      <c r="C28" s="13" t="s">
        <v>17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>
        <f t="shared" si="0"/>
        <v>0</v>
      </c>
      <c r="O28" s="13"/>
    </row>
    <row r="29" spans="3:15" ht="19.5" thickBot="1">
      <c r="C29" s="13" t="s">
        <v>18</v>
      </c>
      <c r="D29" s="14"/>
      <c r="E29" s="14">
        <v>3</v>
      </c>
      <c r="F29" s="14"/>
      <c r="G29" s="14"/>
      <c r="H29" s="14"/>
      <c r="I29" s="14"/>
      <c r="J29" s="14"/>
      <c r="K29" s="14"/>
      <c r="L29" s="14"/>
      <c r="M29" s="14"/>
      <c r="N29" s="13">
        <f t="shared" si="0"/>
        <v>3</v>
      </c>
      <c r="O29" s="13"/>
    </row>
    <row r="30" spans="3:15" ht="19.5" thickBot="1">
      <c r="C30" s="13" t="s">
        <v>19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>
        <f t="shared" si="0"/>
        <v>0</v>
      </c>
      <c r="O30" s="13"/>
    </row>
    <row r="31" spans="3:15" ht="28.5" customHeight="1" thickBot="1">
      <c r="C31" s="15" t="s">
        <v>20</v>
      </c>
      <c r="D31" s="14" t="s">
        <v>75</v>
      </c>
      <c r="E31" s="14" t="s">
        <v>71</v>
      </c>
      <c r="F31" s="14" t="s">
        <v>61</v>
      </c>
      <c r="G31" s="14" t="s">
        <v>62</v>
      </c>
      <c r="H31" s="14" t="s">
        <v>63</v>
      </c>
      <c r="I31" s="14" t="s">
        <v>69</v>
      </c>
      <c r="J31" s="14" t="s">
        <v>64</v>
      </c>
      <c r="K31" s="14" t="s">
        <v>76</v>
      </c>
      <c r="L31" s="14" t="s">
        <v>65</v>
      </c>
      <c r="M31" s="14" t="s">
        <v>77</v>
      </c>
      <c r="N31" s="13">
        <f t="shared" si="0"/>
        <v>0</v>
      </c>
      <c r="O31" s="13"/>
    </row>
    <row r="32" spans="3:15" ht="57" thickBot="1">
      <c r="C32" s="13" t="s">
        <v>21</v>
      </c>
      <c r="D32" s="14">
        <v>1</v>
      </c>
      <c r="E32" s="14">
        <v>2</v>
      </c>
      <c r="F32" s="14"/>
      <c r="G32" s="14"/>
      <c r="H32" s="14"/>
      <c r="I32" s="14"/>
      <c r="J32" s="14"/>
      <c r="K32" s="14"/>
      <c r="L32" s="14"/>
      <c r="M32" s="14"/>
      <c r="N32" s="13">
        <f t="shared" si="0"/>
        <v>3</v>
      </c>
      <c r="O32" s="13"/>
    </row>
    <row r="33" spans="3:15" ht="19.5" thickBot="1">
      <c r="C33" s="13" t="s">
        <v>22</v>
      </c>
      <c r="D33" s="14">
        <v>1</v>
      </c>
      <c r="E33" s="14">
        <v>2</v>
      </c>
      <c r="F33" s="14"/>
      <c r="G33" s="14"/>
      <c r="H33" s="14"/>
      <c r="I33" s="14"/>
      <c r="J33" s="14"/>
      <c r="K33" s="14"/>
      <c r="L33" s="14"/>
      <c r="M33" s="14"/>
      <c r="N33" s="13">
        <f t="shared" si="0"/>
        <v>3</v>
      </c>
      <c r="O33" s="13"/>
    </row>
    <row r="34" spans="3:15" ht="19.5" thickBot="1">
      <c r="C34" s="13" t="s">
        <v>23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>
        <f t="shared" si="0"/>
        <v>0</v>
      </c>
      <c r="O34" s="13"/>
    </row>
    <row r="35" spans="3:15" ht="51" customHeight="1" thickBot="1">
      <c r="C35" s="13" t="s">
        <v>24</v>
      </c>
      <c r="D35" s="14"/>
      <c r="E35" s="14">
        <v>2</v>
      </c>
      <c r="F35" s="14"/>
      <c r="G35" s="14"/>
      <c r="H35" s="14"/>
      <c r="I35" s="14"/>
      <c r="J35" s="14"/>
      <c r="K35" s="14"/>
      <c r="L35" s="14"/>
      <c r="M35" s="14"/>
      <c r="N35" s="13">
        <f t="shared" si="0"/>
        <v>2</v>
      </c>
      <c r="O35" s="13"/>
    </row>
    <row r="36" spans="3:15" ht="38.25" thickBot="1">
      <c r="C36" s="13" t="s">
        <v>25</v>
      </c>
      <c r="D36" s="14">
        <v>1</v>
      </c>
      <c r="E36" s="14">
        <v>2</v>
      </c>
      <c r="F36" s="14"/>
      <c r="G36" s="14"/>
      <c r="H36" s="14"/>
      <c r="I36" s="14"/>
      <c r="J36" s="14"/>
      <c r="K36" s="14"/>
      <c r="L36" s="14"/>
      <c r="M36" s="14"/>
      <c r="N36" s="13">
        <f t="shared" si="0"/>
        <v>3</v>
      </c>
      <c r="O36" s="13">
        <f>N15+N16+N17+N18+N19+N20+N23+N24+N25+N26+N27+N29+N32+N33+N35</f>
        <v>58</v>
      </c>
    </row>
    <row r="37" spans="3:15" ht="19.5" thickBot="1">
      <c r="C37" s="13" t="s">
        <v>26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13"/>
    </row>
    <row r="38" spans="3:15" ht="38.25" thickBot="1">
      <c r="C38" s="13" t="s">
        <v>27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13"/>
    </row>
    <row r="39" spans="3:15" ht="39.75" customHeight="1" thickBot="1">
      <c r="C39" s="26" t="s">
        <v>78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4" t="s">
        <v>79</v>
      </c>
      <c r="O39" s="14" t="s">
        <v>80</v>
      </c>
    </row>
    <row r="40" spans="3:15" ht="54" customHeight="1" thickBot="1">
      <c r="C40" s="30" t="s">
        <v>31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7">
        <v>2</v>
      </c>
      <c r="O40" s="17" t="s">
        <v>95</v>
      </c>
    </row>
    <row r="41" spans="3:15" ht="38.25" customHeight="1" thickBot="1">
      <c r="C41" s="23" t="s">
        <v>32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8">
        <v>2</v>
      </c>
      <c r="O41" s="17" t="s">
        <v>94</v>
      </c>
    </row>
    <row r="42" spans="3:15" ht="38.25" customHeight="1" thickBot="1">
      <c r="C42" s="23" t="s">
        <v>33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18">
        <v>2</v>
      </c>
      <c r="O42" s="17" t="s">
        <v>93</v>
      </c>
    </row>
    <row r="43" spans="3:15" ht="38.25" customHeight="1" thickBot="1">
      <c r="C43" s="23" t="s">
        <v>34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8">
        <v>2</v>
      </c>
      <c r="O43" s="17" t="s">
        <v>92</v>
      </c>
    </row>
    <row r="44" spans="3:15" ht="38.25" customHeight="1" thickBot="1">
      <c r="C44" s="23" t="s">
        <v>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18">
        <v>2</v>
      </c>
      <c r="O44" s="17" t="s">
        <v>97</v>
      </c>
    </row>
    <row r="45" spans="3:15" ht="38.25" customHeight="1" thickBot="1">
      <c r="C45" s="23" t="s">
        <v>36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8">
        <v>2</v>
      </c>
      <c r="O45" s="17"/>
    </row>
    <row r="46" spans="3:15" ht="38.25" customHeight="1" thickBot="1">
      <c r="C46" s="23" t="s">
        <v>37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8">
        <v>2</v>
      </c>
      <c r="O46" s="17"/>
    </row>
    <row r="47" spans="3:15" ht="38.25" customHeight="1" thickBot="1">
      <c r="C47" s="23" t="s">
        <v>38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8"/>
      <c r="O47" s="17"/>
    </row>
    <row r="48" spans="3:15" ht="38.25" customHeight="1" thickBot="1">
      <c r="C48" s="23" t="s">
        <v>39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8">
        <v>2</v>
      </c>
      <c r="O48" s="17" t="s">
        <v>98</v>
      </c>
    </row>
    <row r="49" spans="3:15" ht="38.25" customHeight="1" thickBot="1">
      <c r="C49" s="23" t="s">
        <v>41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8">
        <v>2</v>
      </c>
      <c r="O49" s="17" t="s">
        <v>96</v>
      </c>
    </row>
    <row r="50" spans="3:15" ht="38.25" customHeight="1" thickBot="1">
      <c r="C50" s="23" t="s">
        <v>43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18"/>
      <c r="O50" s="17"/>
    </row>
    <row r="51" spans="3:15" ht="38.25" customHeight="1" thickBot="1">
      <c r="C51" s="23" t="s">
        <v>44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18"/>
      <c r="O51" s="17"/>
    </row>
    <row r="52" spans="3:15" ht="38.25" customHeight="1" thickBot="1">
      <c r="C52" s="23" t="s">
        <v>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18">
        <v>2</v>
      </c>
      <c r="O52" s="17"/>
    </row>
    <row r="53" spans="3:15" ht="38.25" customHeight="1" thickBot="1">
      <c r="C53" s="27" t="s">
        <v>40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9">
        <v>2</v>
      </c>
      <c r="O53" s="17"/>
    </row>
    <row r="54" spans="3:15" ht="38.25" customHeight="1" thickBot="1">
      <c r="C54" s="27" t="s">
        <v>42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9"/>
      <c r="O54" s="17"/>
    </row>
    <row r="55" spans="3:15" ht="38.25" customHeight="1" thickBot="1">
      <c r="C55" s="25" t="s">
        <v>82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9">
        <v>5</v>
      </c>
      <c r="O55" s="17"/>
    </row>
    <row r="56" spans="3:15" ht="38.25" customHeight="1" thickBot="1">
      <c r="C56" s="25" t="s">
        <v>83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9"/>
      <c r="O56" s="17"/>
    </row>
    <row r="57" spans="3:15" ht="38.25" customHeight="1" thickBot="1">
      <c r="C57" s="25" t="s">
        <v>84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9">
        <v>4</v>
      </c>
      <c r="O57" s="17"/>
    </row>
    <row r="58" spans="3:15" ht="38.25" customHeight="1" thickBot="1">
      <c r="C58" s="29" t="s">
        <v>85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19"/>
      <c r="O58" s="17"/>
    </row>
    <row r="59" spans="3:15" ht="38.25" customHeight="1" thickBot="1">
      <c r="C59" s="29" t="s">
        <v>45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19">
        <v>2</v>
      </c>
      <c r="O59" s="17" t="s">
        <v>99</v>
      </c>
    </row>
    <row r="60" spans="3:15" ht="38.25" customHeight="1" thickBot="1">
      <c r="C60" s="29" t="s">
        <v>46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19">
        <v>2</v>
      </c>
      <c r="O60" s="17"/>
    </row>
    <row r="61" spans="3:15" ht="38.25" customHeight="1" thickBot="1">
      <c r="C61" s="25" t="s">
        <v>86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9">
        <v>10</v>
      </c>
      <c r="O61" s="17"/>
    </row>
    <row r="62" spans="3:15" ht="38.25" customHeight="1" thickBot="1">
      <c r="C62" s="25" t="s">
        <v>87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9">
        <v>10</v>
      </c>
      <c r="O62" s="17"/>
    </row>
    <row r="63" spans="3:15" ht="38.25" customHeight="1" thickBot="1">
      <c r="C63" s="24" t="s">
        <v>47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1">
        <v>112</v>
      </c>
      <c r="O63" s="21"/>
    </row>
    <row r="64" spans="3:17" ht="18.75">
      <c r="C64" s="1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3:17" ht="18.75">
      <c r="C65" s="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</sheetData>
  <sheetProtection/>
  <mergeCells count="36">
    <mergeCell ref="E3:M8"/>
    <mergeCell ref="C57:M57"/>
    <mergeCell ref="C58:M58"/>
    <mergeCell ref="C59:M59"/>
    <mergeCell ref="C60:M60"/>
    <mergeCell ref="C61:M61"/>
    <mergeCell ref="C55:M55"/>
    <mergeCell ref="C56:M56"/>
    <mergeCell ref="J12:K12"/>
    <mergeCell ref="C40:M40"/>
    <mergeCell ref="C63:M63"/>
    <mergeCell ref="C62:M62"/>
    <mergeCell ref="C39:M39"/>
    <mergeCell ref="C45:M45"/>
    <mergeCell ref="C47:M47"/>
    <mergeCell ref="C53:M53"/>
    <mergeCell ref="C49:M49"/>
    <mergeCell ref="C50:M50"/>
    <mergeCell ref="C51:M51"/>
    <mergeCell ref="C54:M54"/>
    <mergeCell ref="C41:M41"/>
    <mergeCell ref="C42:M42"/>
    <mergeCell ref="C43:M43"/>
    <mergeCell ref="C44:M44"/>
    <mergeCell ref="C46:M46"/>
    <mergeCell ref="C48:M48"/>
    <mergeCell ref="N63:O63"/>
    <mergeCell ref="N11:N13"/>
    <mergeCell ref="O11:O13"/>
    <mergeCell ref="C11:C13"/>
    <mergeCell ref="D11:E12"/>
    <mergeCell ref="F11:G12"/>
    <mergeCell ref="H11:M11"/>
    <mergeCell ref="H12:I12"/>
    <mergeCell ref="C52:M52"/>
    <mergeCell ref="L12:M12"/>
  </mergeCells>
  <hyperlinks>
    <hyperlink ref="O16" r:id="rId1" display="https://www.instagram.com/p/CD_-cbwKFt2/"/>
  </hyperlinks>
  <printOptions/>
  <pageMargins left="0.7" right="0.7" top="0.75" bottom="0.75" header="0.3" footer="0.3"/>
  <pageSetup fitToHeight="1" fitToWidth="1" horizontalDpi="600" verticalDpi="600" orientation="landscape" paperSize="9" scale="23" r:id="rId2"/>
  <rowBreaks count="1" manualBreakCount="1">
    <brk id="4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 Коренева</dc:creator>
  <cp:keywords/>
  <dc:description/>
  <cp:lastModifiedBy>МОНОБЛОК</cp:lastModifiedBy>
  <cp:lastPrinted>2019-11-07T09:42:39Z</cp:lastPrinted>
  <dcterms:created xsi:type="dcterms:W3CDTF">2017-10-03T10:28:50Z</dcterms:created>
  <dcterms:modified xsi:type="dcterms:W3CDTF">2020-09-25T13:21:21Z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